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95" windowWidth="16995" windowHeight="7635" activeTab="0"/>
  </bookViews>
  <sheets>
    <sheet name="junior" sheetId="1" r:id="rId1"/>
  </sheets>
  <definedNames/>
  <calcPr fullCalcOnLoad="1"/>
</workbook>
</file>

<file path=xl/sharedStrings.xml><?xml version="1.0" encoding="utf-8"?>
<sst xmlns="http://schemas.openxmlformats.org/spreadsheetml/2006/main" count="258" uniqueCount="134">
  <si>
    <t>M-CE</t>
  </si>
  <si>
    <t>NR. ZAW.</t>
  </si>
  <si>
    <t>LIC. STAŁA</t>
  </si>
  <si>
    <t>SEZON</t>
  </si>
  <si>
    <t>LIC. 12/13</t>
  </si>
  <si>
    <t>NAZWISKO I IMIĘ</t>
  </si>
  <si>
    <t>DATA UR.</t>
  </si>
  <si>
    <t>KLUB SPORTOWY</t>
  </si>
  <si>
    <t>WOJEWÓDZTWO</t>
  </si>
  <si>
    <t>J 1WTK PKT</t>
  </si>
  <si>
    <t>J 1OTK M-CE</t>
  </si>
  <si>
    <t>J 1OTK PKT</t>
  </si>
  <si>
    <t>J 2WTK PKT</t>
  </si>
  <si>
    <t>J 2OTK M-CE</t>
  </si>
  <si>
    <t>J 2OTK PKT</t>
  </si>
  <si>
    <t>J 3WTK PKT</t>
  </si>
  <si>
    <t>J 3OTK M-CE</t>
  </si>
  <si>
    <t>J 3OTK PKT</t>
  </si>
  <si>
    <t>J IMW 13 PKT</t>
  </si>
  <si>
    <t>J IMP 13  M-CE</t>
  </si>
  <si>
    <t>J IMP 13 PKT</t>
  </si>
  <si>
    <t>J RANK PO IMP 13</t>
  </si>
  <si>
    <t>1.</t>
  </si>
  <si>
    <t>2012/2013</t>
  </si>
  <si>
    <t>JEMILIANOWICZ Bartosz</t>
  </si>
  <si>
    <t>LUKS TOP Wierzbięcin</t>
  </si>
  <si>
    <t>zachodniopomorskie</t>
  </si>
  <si>
    <t>12.</t>
  </si>
  <si>
    <t>19.</t>
  </si>
  <si>
    <t>11.</t>
  </si>
  <si>
    <t>25-32.</t>
  </si>
  <si>
    <t>2.</t>
  </si>
  <si>
    <t>JEMILIANOWICZ Sebastian</t>
  </si>
  <si>
    <t>40.</t>
  </si>
  <si>
    <t>36.</t>
  </si>
  <si>
    <t>3.</t>
  </si>
  <si>
    <t>LEŚNIEWSKI Jakub</t>
  </si>
  <si>
    <t>UKS CZARNI Pieszcz</t>
  </si>
  <si>
    <t>4.</t>
  </si>
  <si>
    <t>DZIDA Karol</t>
  </si>
  <si>
    <t>UKS TEAM TENIS 200'5 Białogard</t>
  </si>
  <si>
    <t>5.</t>
  </si>
  <si>
    <t>CIESIELSKI Arkadiusz</t>
  </si>
  <si>
    <t>6.</t>
  </si>
  <si>
    <t>HOŁOD Damian</t>
  </si>
  <si>
    <t>TKKF FALA Trzebiatów</t>
  </si>
  <si>
    <t>7.</t>
  </si>
  <si>
    <t>ZUBRZYCKI Daniel</t>
  </si>
  <si>
    <t>8.</t>
  </si>
  <si>
    <t>BORKOWSKI Rafał</t>
  </si>
  <si>
    <t>UKS TRAPER Złocieniec</t>
  </si>
  <si>
    <t>9.</t>
  </si>
  <si>
    <t>CHWAL Paweł</t>
  </si>
  <si>
    <t>10.</t>
  </si>
  <si>
    <t>WOŁYNIEC Jakub</t>
  </si>
  <si>
    <t>UKS ORLIK Złocieniec</t>
  </si>
  <si>
    <t>BEKISZ Hubert</t>
  </si>
  <si>
    <t>WOŁYNIEC Filip</t>
  </si>
  <si>
    <t>13.</t>
  </si>
  <si>
    <t>KUCHARZYK Adrian</t>
  </si>
  <si>
    <t>MSZS Świdwin</t>
  </si>
  <si>
    <t>14.</t>
  </si>
  <si>
    <t>PUCHNIARZ Paweł</t>
  </si>
  <si>
    <t>ULKS Borne Sulinowo</t>
  </si>
  <si>
    <t>15.</t>
  </si>
  <si>
    <t>WOJTKUN Dariusz</t>
  </si>
  <si>
    <t>16.</t>
  </si>
  <si>
    <t>STADNIK Maciej</t>
  </si>
  <si>
    <t>UKS CHAMPION Police</t>
  </si>
  <si>
    <t>17.</t>
  </si>
  <si>
    <t>BLATKIEWICZ Bartosz</t>
  </si>
  <si>
    <t>UKS ZALEW Stepnica</t>
  </si>
  <si>
    <t>18.</t>
  </si>
  <si>
    <t>MUTH Grzegorz</t>
  </si>
  <si>
    <t>UKS CHROBRY Międzyzdroje</t>
  </si>
  <si>
    <t>SZACHNOWICZ Łukasz</t>
  </si>
  <si>
    <t>20.</t>
  </si>
  <si>
    <t>HAKOBYAN Narek</t>
  </si>
  <si>
    <t>KTS KOSZALINIANIN Koszalin</t>
  </si>
  <si>
    <t>21.</t>
  </si>
  <si>
    <t>BIEGAŃSKI Wojciech</t>
  </si>
  <si>
    <t>ULKS Żółtnica</t>
  </si>
  <si>
    <t>22.</t>
  </si>
  <si>
    <t>RUSS Radosław</t>
  </si>
  <si>
    <t>23.</t>
  </si>
  <si>
    <t>JARMUSZCZAK Krzysztof</t>
  </si>
  <si>
    <t>24.</t>
  </si>
  <si>
    <t>TURCZYŃSKI Patryk</t>
  </si>
  <si>
    <t>LKS MEWA Resko</t>
  </si>
  <si>
    <t>25.</t>
  </si>
  <si>
    <t>SAŁADAJCZYK Oskar</t>
  </si>
  <si>
    <t>26.</t>
  </si>
  <si>
    <t>KUKKUK Adam</t>
  </si>
  <si>
    <t>UKS TRZYNASTKA Szczecin</t>
  </si>
  <si>
    <t>27.</t>
  </si>
  <si>
    <t>LEWANDOWSKI Patryk</t>
  </si>
  <si>
    <t>28.</t>
  </si>
  <si>
    <t>SOROKA Bartosz</t>
  </si>
  <si>
    <t>29.</t>
  </si>
  <si>
    <t>WASILEWSKI Gabriel</t>
  </si>
  <si>
    <t>30.</t>
  </si>
  <si>
    <t>SAŁADAJCZYK Patryk</t>
  </si>
  <si>
    <t>31.</t>
  </si>
  <si>
    <t>GUTKIN Marek</t>
  </si>
  <si>
    <t>32.</t>
  </si>
  <si>
    <t>KORDOŃSKI Jakub</t>
  </si>
  <si>
    <t>DARZ BÓR Karnieszewice</t>
  </si>
  <si>
    <t>33.</t>
  </si>
  <si>
    <t>BODYS Patryk</t>
  </si>
  <si>
    <t>34.</t>
  </si>
  <si>
    <t>CZAPSKI Kacper</t>
  </si>
  <si>
    <t>35.</t>
  </si>
  <si>
    <t>ZINCZAK Paweł</t>
  </si>
  <si>
    <t>ZELEK Kamil</t>
  </si>
  <si>
    <t>37.</t>
  </si>
  <si>
    <t>BIEŃKOWSKI Adam</t>
  </si>
  <si>
    <t>ATS Stargard Szczeciński</t>
  </si>
  <si>
    <t>38.</t>
  </si>
  <si>
    <t>LUBARCZYK Michał</t>
  </si>
  <si>
    <t>39.</t>
  </si>
  <si>
    <t>MUSIAŁ Sebastian</t>
  </si>
  <si>
    <t>DANKOWSKI Miłosz</t>
  </si>
  <si>
    <t>41.</t>
  </si>
  <si>
    <t>KOSIŃSKI Dawid</t>
  </si>
  <si>
    <t>42.</t>
  </si>
  <si>
    <t>BIEŃKOWSKI Konrad</t>
  </si>
  <si>
    <t>43.</t>
  </si>
  <si>
    <t>BODYS Adam</t>
  </si>
  <si>
    <t>44.</t>
  </si>
  <si>
    <t>JACEWICZ Krzysztof</t>
  </si>
  <si>
    <t>45.</t>
  </si>
  <si>
    <t>WĘGOROWSKI Maciej</t>
  </si>
  <si>
    <t>46.</t>
  </si>
  <si>
    <t>GIDOKEIT Norbert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</si>
</sst>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 indent="1"/>
    </xf>
    <xf numFmtId="14" fontId="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" fontId="19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80" zoomScaleNormal="80" workbookViewId="0" topLeftCell="A1">
      <selection activeCell="AJ12" sqref="AJ12"/>
    </sheetView>
  </sheetViews>
  <sheetFormatPr defaultColWidth="9.140625" defaultRowHeight="15"/>
  <cols>
    <col min="1" max="1" width="9.7109375" style="0" customWidth="1"/>
    <col min="2" max="3" width="9.7109375" style="0" hidden="1" customWidth="1"/>
    <col min="4" max="4" width="12.7109375" style="0" hidden="1" customWidth="1"/>
    <col min="5" max="5" width="9.7109375" style="0" hidden="1" customWidth="1"/>
    <col min="6" max="6" width="27.7109375" style="0" customWidth="1"/>
    <col min="7" max="7" width="12.7109375" style="0" customWidth="1"/>
    <col min="8" max="8" width="27.7109375" style="0" customWidth="1"/>
    <col min="9" max="9" width="20.7109375" style="0" hidden="1" customWidth="1"/>
    <col min="10" max="21" width="6.140625" style="0" hidden="1" customWidth="1"/>
    <col min="22" max="35" width="6.140625" style="0" customWidth="1"/>
  </cols>
  <sheetData>
    <row r="1" spans="1:22" ht="7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</row>
    <row r="2" spans="1:22" ht="15.75">
      <c r="A2" s="6" t="s">
        <v>22</v>
      </c>
      <c r="B2" s="7">
        <v>20998</v>
      </c>
      <c r="C2" s="7">
        <v>20999</v>
      </c>
      <c r="D2" s="8" t="s">
        <v>23</v>
      </c>
      <c r="E2" s="7">
        <v>7030</v>
      </c>
      <c r="F2" s="9" t="s">
        <v>24</v>
      </c>
      <c r="G2" s="10">
        <v>34754</v>
      </c>
      <c r="H2" s="11" t="s">
        <v>25</v>
      </c>
      <c r="I2" s="11" t="s">
        <v>26</v>
      </c>
      <c r="J2" s="12"/>
      <c r="K2" s="13" t="s">
        <v>27</v>
      </c>
      <c r="L2" s="14">
        <v>156</v>
      </c>
      <c r="M2" s="12"/>
      <c r="N2" s="13" t="s">
        <v>28</v>
      </c>
      <c r="O2" s="12">
        <v>132</v>
      </c>
      <c r="P2" s="12"/>
      <c r="Q2" s="15" t="s">
        <v>29</v>
      </c>
      <c r="R2" s="12">
        <v>154</v>
      </c>
      <c r="S2" s="12"/>
      <c r="T2" s="15" t="s">
        <v>30</v>
      </c>
      <c r="U2" s="12">
        <v>90</v>
      </c>
      <c r="V2" s="16">
        <f aca="true" t="shared" si="0" ref="V2:V47">IF(COUNTA(J2:U2)&lt;4,SUM(J2,L2,M2,O2,P2,R2,S2,U2),SUM(LARGE(J2:U2,1),LARGE(J2:U2,2),LARGE(J2:U2,3)))</f>
        <v>442</v>
      </c>
    </row>
    <row r="3" spans="1:22" ht="15.75">
      <c r="A3" s="6" t="s">
        <v>31</v>
      </c>
      <c r="B3" s="7">
        <v>23794</v>
      </c>
      <c r="C3" s="7">
        <v>23795</v>
      </c>
      <c r="D3" s="8" t="s">
        <v>23</v>
      </c>
      <c r="E3" s="7">
        <v>7031</v>
      </c>
      <c r="F3" s="9" t="s">
        <v>32</v>
      </c>
      <c r="G3" s="10">
        <v>35572</v>
      </c>
      <c r="H3" s="11" t="s">
        <v>25</v>
      </c>
      <c r="I3" s="11" t="s">
        <v>26</v>
      </c>
      <c r="J3" s="12">
        <v>62</v>
      </c>
      <c r="K3" s="13"/>
      <c r="L3" s="14"/>
      <c r="M3" s="12"/>
      <c r="N3" s="13" t="s">
        <v>33</v>
      </c>
      <c r="O3" s="12">
        <v>70</v>
      </c>
      <c r="P3" s="12"/>
      <c r="Q3" s="15" t="s">
        <v>34</v>
      </c>
      <c r="R3" s="12">
        <v>76</v>
      </c>
      <c r="S3" s="12">
        <v>90</v>
      </c>
      <c r="T3" s="15"/>
      <c r="U3" s="12"/>
      <c r="V3" s="16">
        <f t="shared" si="0"/>
        <v>236</v>
      </c>
    </row>
    <row r="4" spans="1:22" ht="15.75">
      <c r="A4" s="6" t="s">
        <v>35</v>
      </c>
      <c r="B4" s="7">
        <v>26642</v>
      </c>
      <c r="C4" s="7">
        <v>26643</v>
      </c>
      <c r="D4" s="8" t="s">
        <v>23</v>
      </c>
      <c r="E4" s="7">
        <v>2889</v>
      </c>
      <c r="F4" s="9" t="s">
        <v>36</v>
      </c>
      <c r="G4" s="10">
        <v>35570</v>
      </c>
      <c r="H4" s="11" t="s">
        <v>37</v>
      </c>
      <c r="I4" s="11" t="s">
        <v>26</v>
      </c>
      <c r="J4" s="12">
        <v>66</v>
      </c>
      <c r="K4" s="13"/>
      <c r="L4" s="14"/>
      <c r="M4" s="12">
        <v>66</v>
      </c>
      <c r="N4" s="13"/>
      <c r="O4" s="12"/>
      <c r="P4" s="12">
        <v>66</v>
      </c>
      <c r="Q4" s="15"/>
      <c r="R4" s="12"/>
      <c r="S4" s="12">
        <v>81</v>
      </c>
      <c r="T4" s="15"/>
      <c r="U4" s="12"/>
      <c r="V4" s="16">
        <f t="shared" si="0"/>
        <v>213</v>
      </c>
    </row>
    <row r="5" spans="1:22" ht="15.75">
      <c r="A5" s="6" t="s">
        <v>38</v>
      </c>
      <c r="B5" s="7">
        <v>26393</v>
      </c>
      <c r="C5" s="7">
        <v>26394</v>
      </c>
      <c r="D5" s="8" t="s">
        <v>23</v>
      </c>
      <c r="E5" s="7">
        <v>4048</v>
      </c>
      <c r="F5" s="9" t="s">
        <v>39</v>
      </c>
      <c r="G5" s="10">
        <v>35060</v>
      </c>
      <c r="H5" s="11" t="s">
        <v>40</v>
      </c>
      <c r="I5" s="11" t="s">
        <v>26</v>
      </c>
      <c r="J5" s="12">
        <v>59</v>
      </c>
      <c r="K5" s="13"/>
      <c r="L5" s="14"/>
      <c r="M5" s="12">
        <v>59</v>
      </c>
      <c r="N5" s="13"/>
      <c r="O5" s="12"/>
      <c r="P5" s="12">
        <v>62</v>
      </c>
      <c r="Q5" s="15"/>
      <c r="R5" s="12"/>
      <c r="S5" s="12">
        <v>73</v>
      </c>
      <c r="T5" s="15"/>
      <c r="U5" s="12"/>
      <c r="V5" s="16">
        <f t="shared" si="0"/>
        <v>194</v>
      </c>
    </row>
    <row r="6" spans="1:22" ht="15.75">
      <c r="A6" s="6" t="s">
        <v>41</v>
      </c>
      <c r="B6" s="7">
        <v>24022</v>
      </c>
      <c r="C6" s="7">
        <v>24023</v>
      </c>
      <c r="D6" s="8" t="s">
        <v>23</v>
      </c>
      <c r="E6" s="7">
        <v>2882</v>
      </c>
      <c r="F6" s="9" t="s">
        <v>42</v>
      </c>
      <c r="G6" s="10">
        <v>34914</v>
      </c>
      <c r="H6" s="11" t="s">
        <v>37</v>
      </c>
      <c r="I6" s="11" t="s">
        <v>26</v>
      </c>
      <c r="J6" s="12">
        <v>52</v>
      </c>
      <c r="K6" s="13"/>
      <c r="L6" s="14"/>
      <c r="M6" s="12">
        <v>53</v>
      </c>
      <c r="N6" s="13"/>
      <c r="O6" s="12"/>
      <c r="P6" s="12">
        <v>57</v>
      </c>
      <c r="Q6" s="15"/>
      <c r="R6" s="12"/>
      <c r="S6" s="12">
        <v>77</v>
      </c>
      <c r="T6" s="15"/>
      <c r="U6" s="12"/>
      <c r="V6" s="16">
        <f t="shared" si="0"/>
        <v>187</v>
      </c>
    </row>
    <row r="7" spans="1:22" ht="15.75">
      <c r="A7" s="6" t="s">
        <v>43</v>
      </c>
      <c r="B7" s="7">
        <v>26085</v>
      </c>
      <c r="C7" s="7">
        <v>26086</v>
      </c>
      <c r="D7" s="8" t="s">
        <v>23</v>
      </c>
      <c r="E7" s="7">
        <v>2460</v>
      </c>
      <c r="F7" s="9" t="s">
        <v>44</v>
      </c>
      <c r="G7" s="10">
        <v>35328</v>
      </c>
      <c r="H7" s="11" t="s">
        <v>45</v>
      </c>
      <c r="I7" s="11" t="s">
        <v>26</v>
      </c>
      <c r="J7" s="12">
        <v>47</v>
      </c>
      <c r="K7" s="13"/>
      <c r="L7" s="14"/>
      <c r="M7" s="12">
        <v>57</v>
      </c>
      <c r="N7" s="13"/>
      <c r="O7" s="12"/>
      <c r="P7" s="12">
        <v>53</v>
      </c>
      <c r="Q7" s="15"/>
      <c r="R7" s="12"/>
      <c r="S7" s="12">
        <v>73</v>
      </c>
      <c r="T7" s="15"/>
      <c r="U7" s="12"/>
      <c r="V7" s="16">
        <f t="shared" si="0"/>
        <v>183</v>
      </c>
    </row>
    <row r="8" spans="1:22" ht="15.75">
      <c r="A8" s="6" t="s">
        <v>46</v>
      </c>
      <c r="B8" s="7">
        <v>28319</v>
      </c>
      <c r="C8" s="7">
        <v>28319</v>
      </c>
      <c r="D8" s="8" t="s">
        <v>23</v>
      </c>
      <c r="E8" s="7">
        <v>7033</v>
      </c>
      <c r="F8" s="9" t="s">
        <v>47</v>
      </c>
      <c r="G8" s="10">
        <v>35118</v>
      </c>
      <c r="H8" s="11" t="s">
        <v>25</v>
      </c>
      <c r="I8" s="11" t="s">
        <v>26</v>
      </c>
      <c r="J8" s="12">
        <v>56</v>
      </c>
      <c r="K8" s="13"/>
      <c r="L8" s="14"/>
      <c r="M8" s="12">
        <v>51</v>
      </c>
      <c r="N8" s="13"/>
      <c r="O8" s="12"/>
      <c r="P8" s="12">
        <v>51</v>
      </c>
      <c r="Q8" s="15"/>
      <c r="R8" s="12"/>
      <c r="S8" s="12">
        <v>69</v>
      </c>
      <c r="T8" s="15"/>
      <c r="U8" s="12"/>
      <c r="V8" s="16">
        <f t="shared" si="0"/>
        <v>176</v>
      </c>
    </row>
    <row r="9" spans="1:22" ht="15.75">
      <c r="A9" s="6" t="s">
        <v>48</v>
      </c>
      <c r="B9" s="7">
        <v>28452</v>
      </c>
      <c r="C9" s="7">
        <v>28451</v>
      </c>
      <c r="D9" s="8" t="s">
        <v>23</v>
      </c>
      <c r="E9" s="7">
        <v>2477</v>
      </c>
      <c r="F9" s="9" t="s">
        <v>49</v>
      </c>
      <c r="G9" s="10">
        <v>35425</v>
      </c>
      <c r="H9" s="11" t="s">
        <v>50</v>
      </c>
      <c r="I9" s="11" t="s">
        <v>26</v>
      </c>
      <c r="J9" s="12">
        <v>47</v>
      </c>
      <c r="K9" s="13"/>
      <c r="L9" s="14"/>
      <c r="M9" s="12">
        <v>49</v>
      </c>
      <c r="N9" s="13"/>
      <c r="O9" s="12"/>
      <c r="P9" s="12">
        <v>55</v>
      </c>
      <c r="Q9" s="15"/>
      <c r="R9" s="12"/>
      <c r="S9" s="12">
        <v>69</v>
      </c>
      <c r="T9" s="15"/>
      <c r="U9" s="12"/>
      <c r="V9" s="16">
        <f t="shared" si="0"/>
        <v>173</v>
      </c>
    </row>
    <row r="10" spans="1:22" ht="15.75">
      <c r="A10" s="6" t="s">
        <v>51</v>
      </c>
      <c r="B10" s="7">
        <v>26399</v>
      </c>
      <c r="C10" s="7">
        <v>26400</v>
      </c>
      <c r="D10" s="8" t="s">
        <v>23</v>
      </c>
      <c r="E10" s="7">
        <v>2458</v>
      </c>
      <c r="F10" s="9" t="s">
        <v>52</v>
      </c>
      <c r="G10" s="10">
        <v>36084</v>
      </c>
      <c r="H10" s="11" t="s">
        <v>45</v>
      </c>
      <c r="I10" s="11" t="s">
        <v>26</v>
      </c>
      <c r="J10" s="12">
        <v>52</v>
      </c>
      <c r="K10" s="13"/>
      <c r="L10" s="14"/>
      <c r="M10" s="12">
        <v>55</v>
      </c>
      <c r="N10" s="13"/>
      <c r="O10" s="12"/>
      <c r="P10" s="12">
        <v>60</v>
      </c>
      <c r="Q10" s="15"/>
      <c r="R10" s="12"/>
      <c r="S10" s="12"/>
      <c r="T10" s="15"/>
      <c r="U10" s="12"/>
      <c r="V10" s="16">
        <f t="shared" si="0"/>
        <v>167</v>
      </c>
    </row>
    <row r="11" spans="1:22" ht="15.75">
      <c r="A11" s="6" t="s">
        <v>53</v>
      </c>
      <c r="B11" s="7">
        <v>28977</v>
      </c>
      <c r="C11" s="7">
        <v>28976</v>
      </c>
      <c r="D11" s="8" t="s">
        <v>23</v>
      </c>
      <c r="E11" s="7">
        <v>6612</v>
      </c>
      <c r="F11" s="9" t="s">
        <v>54</v>
      </c>
      <c r="G11" s="10">
        <v>35361</v>
      </c>
      <c r="H11" s="11" t="s">
        <v>55</v>
      </c>
      <c r="I11" s="11" t="s">
        <v>26</v>
      </c>
      <c r="J11" s="12">
        <v>56</v>
      </c>
      <c r="K11" s="13"/>
      <c r="L11" s="14"/>
      <c r="M11" s="12">
        <v>49</v>
      </c>
      <c r="N11" s="13"/>
      <c r="O11" s="12"/>
      <c r="P11" s="12">
        <v>45</v>
      </c>
      <c r="Q11" s="15"/>
      <c r="R11" s="12"/>
      <c r="S11" s="12">
        <v>57</v>
      </c>
      <c r="T11" s="15"/>
      <c r="U11" s="12"/>
      <c r="V11" s="16">
        <f t="shared" si="0"/>
        <v>162</v>
      </c>
    </row>
    <row r="12" spans="1:22" ht="15.75">
      <c r="A12" s="6" t="s">
        <v>29</v>
      </c>
      <c r="B12" s="7">
        <v>24010</v>
      </c>
      <c r="C12" s="7">
        <v>24011</v>
      </c>
      <c r="D12" s="8" t="s">
        <v>23</v>
      </c>
      <c r="E12" s="7">
        <v>4045</v>
      </c>
      <c r="F12" s="9" t="s">
        <v>56</v>
      </c>
      <c r="G12" s="10">
        <v>35001</v>
      </c>
      <c r="H12" s="11" t="s">
        <v>40</v>
      </c>
      <c r="I12" s="11" t="s">
        <v>26</v>
      </c>
      <c r="J12" s="12">
        <v>47</v>
      </c>
      <c r="K12" s="13"/>
      <c r="L12" s="14"/>
      <c r="M12" s="12">
        <v>45</v>
      </c>
      <c r="N12" s="13"/>
      <c r="O12" s="12"/>
      <c r="P12" s="12">
        <v>49</v>
      </c>
      <c r="Q12" s="15"/>
      <c r="R12" s="12"/>
      <c r="S12" s="12">
        <v>57</v>
      </c>
      <c r="T12" s="15"/>
      <c r="U12" s="12"/>
      <c r="V12" s="16">
        <f t="shared" si="0"/>
        <v>153</v>
      </c>
    </row>
    <row r="13" spans="1:22" ht="15.75">
      <c r="A13" s="6" t="s">
        <v>27</v>
      </c>
      <c r="B13" s="7">
        <v>26072</v>
      </c>
      <c r="C13" s="7">
        <v>26073</v>
      </c>
      <c r="D13" s="8" t="s">
        <v>23</v>
      </c>
      <c r="E13" s="7">
        <v>6611</v>
      </c>
      <c r="F13" s="9" t="s">
        <v>57</v>
      </c>
      <c r="G13" s="10">
        <v>35806</v>
      </c>
      <c r="H13" s="11" t="s">
        <v>55</v>
      </c>
      <c r="I13" s="11" t="s">
        <v>26</v>
      </c>
      <c r="J13" s="12">
        <v>39</v>
      </c>
      <c r="K13" s="13"/>
      <c r="L13" s="14"/>
      <c r="M13" s="12">
        <v>62</v>
      </c>
      <c r="N13" s="13"/>
      <c r="O13" s="12"/>
      <c r="P13" s="12">
        <v>49</v>
      </c>
      <c r="Q13" s="15"/>
      <c r="R13" s="12"/>
      <c r="S13" s="12"/>
      <c r="T13" s="15"/>
      <c r="U13" s="12"/>
      <c r="V13" s="16">
        <f t="shared" si="0"/>
        <v>150</v>
      </c>
    </row>
    <row r="14" spans="1:22" ht="15.75">
      <c r="A14" s="6" t="s">
        <v>58</v>
      </c>
      <c r="B14" s="7">
        <v>26407</v>
      </c>
      <c r="C14" s="7">
        <v>26408</v>
      </c>
      <c r="D14" s="8" t="s">
        <v>23</v>
      </c>
      <c r="E14" s="7">
        <v>8083</v>
      </c>
      <c r="F14" s="9" t="s">
        <v>59</v>
      </c>
      <c r="G14" s="10">
        <v>35235</v>
      </c>
      <c r="H14" s="11" t="s">
        <v>60</v>
      </c>
      <c r="I14" s="11" t="s">
        <v>26</v>
      </c>
      <c r="J14" s="12">
        <v>28</v>
      </c>
      <c r="K14" s="13"/>
      <c r="L14" s="14"/>
      <c r="M14" s="12">
        <v>32</v>
      </c>
      <c r="N14" s="13"/>
      <c r="O14" s="12"/>
      <c r="P14" s="12">
        <v>41</v>
      </c>
      <c r="Q14" s="15"/>
      <c r="R14" s="12"/>
      <c r="S14" s="12">
        <v>57</v>
      </c>
      <c r="T14" s="15"/>
      <c r="U14" s="12"/>
      <c r="V14" s="16">
        <f t="shared" si="0"/>
        <v>130</v>
      </c>
    </row>
    <row r="15" spans="1:22" ht="15.75">
      <c r="A15" s="6" t="s">
        <v>61</v>
      </c>
      <c r="B15" s="7">
        <v>30753</v>
      </c>
      <c r="C15" s="7">
        <v>30751</v>
      </c>
      <c r="D15" s="8" t="s">
        <v>23</v>
      </c>
      <c r="E15" s="7">
        <v>2849</v>
      </c>
      <c r="F15" s="9" t="s">
        <v>62</v>
      </c>
      <c r="G15" s="10">
        <v>35068</v>
      </c>
      <c r="H15" s="11" t="s">
        <v>63</v>
      </c>
      <c r="I15" s="11" t="s">
        <v>26</v>
      </c>
      <c r="J15" s="12">
        <v>47</v>
      </c>
      <c r="K15" s="13"/>
      <c r="L15" s="14"/>
      <c r="M15" s="12">
        <v>25</v>
      </c>
      <c r="N15" s="13"/>
      <c r="O15" s="12"/>
      <c r="P15" s="12"/>
      <c r="Q15" s="15"/>
      <c r="R15" s="12"/>
      <c r="S15" s="12">
        <v>57</v>
      </c>
      <c r="T15" s="15"/>
      <c r="U15" s="12"/>
      <c r="V15" s="16">
        <f t="shared" si="0"/>
        <v>129</v>
      </c>
    </row>
    <row r="16" spans="1:22" ht="15.75">
      <c r="A16" s="6" t="s">
        <v>64</v>
      </c>
      <c r="B16" s="7">
        <v>26400</v>
      </c>
      <c r="C16" s="7">
        <v>26401</v>
      </c>
      <c r="D16" s="8" t="s">
        <v>23</v>
      </c>
      <c r="E16" s="7">
        <v>2467</v>
      </c>
      <c r="F16" s="9" t="s">
        <v>65</v>
      </c>
      <c r="G16" s="10">
        <v>35952</v>
      </c>
      <c r="H16" s="11" t="s">
        <v>45</v>
      </c>
      <c r="I16" s="11" t="s">
        <v>26</v>
      </c>
      <c r="J16" s="12">
        <v>39</v>
      </c>
      <c r="K16" s="13"/>
      <c r="L16" s="14"/>
      <c r="M16" s="12">
        <v>45</v>
      </c>
      <c r="N16" s="13"/>
      <c r="O16" s="12"/>
      <c r="P16" s="12">
        <v>45</v>
      </c>
      <c r="Q16" s="15"/>
      <c r="R16" s="12"/>
      <c r="S16" s="12"/>
      <c r="T16" s="15"/>
      <c r="U16" s="12"/>
      <c r="V16" s="16">
        <f t="shared" si="0"/>
        <v>129</v>
      </c>
    </row>
    <row r="17" spans="1:22" ht="15.75">
      <c r="A17" s="6" t="s">
        <v>66</v>
      </c>
      <c r="B17" s="7">
        <v>28576</v>
      </c>
      <c r="C17" s="7">
        <v>28575</v>
      </c>
      <c r="D17" s="8" t="s">
        <v>23</v>
      </c>
      <c r="E17" s="7">
        <v>7044</v>
      </c>
      <c r="F17" s="9" t="s">
        <v>67</v>
      </c>
      <c r="G17" s="10">
        <v>34967</v>
      </c>
      <c r="H17" s="11" t="s">
        <v>68</v>
      </c>
      <c r="I17" s="11" t="s">
        <v>26</v>
      </c>
      <c r="J17" s="12">
        <v>39</v>
      </c>
      <c r="K17" s="13"/>
      <c r="L17" s="14"/>
      <c r="M17" s="12">
        <v>32</v>
      </c>
      <c r="N17" s="13"/>
      <c r="O17" s="12"/>
      <c r="P17" s="12"/>
      <c r="Q17" s="15"/>
      <c r="R17" s="12"/>
      <c r="S17" s="12">
        <v>57</v>
      </c>
      <c r="T17" s="15"/>
      <c r="U17" s="12"/>
      <c r="V17" s="16">
        <f t="shared" si="0"/>
        <v>128</v>
      </c>
    </row>
    <row r="18" spans="1:22" ht="15.75">
      <c r="A18" s="6" t="s">
        <v>69</v>
      </c>
      <c r="B18" s="7">
        <v>33358</v>
      </c>
      <c r="C18" s="7">
        <v>33350</v>
      </c>
      <c r="D18" s="8" t="s">
        <v>23</v>
      </c>
      <c r="E18" s="7">
        <v>2517</v>
      </c>
      <c r="F18" s="9" t="s">
        <v>70</v>
      </c>
      <c r="G18" s="10">
        <v>36994</v>
      </c>
      <c r="H18" s="11" t="s">
        <v>71</v>
      </c>
      <c r="I18" s="11" t="s">
        <v>26</v>
      </c>
      <c r="J18" s="12">
        <v>28</v>
      </c>
      <c r="K18" s="13"/>
      <c r="L18" s="14"/>
      <c r="M18" s="12">
        <v>38</v>
      </c>
      <c r="N18" s="13"/>
      <c r="O18" s="12"/>
      <c r="P18" s="12">
        <v>38</v>
      </c>
      <c r="Q18" s="15"/>
      <c r="R18" s="12"/>
      <c r="S18" s="12"/>
      <c r="T18" s="15"/>
      <c r="U18" s="12"/>
      <c r="V18" s="16">
        <f t="shared" si="0"/>
        <v>104</v>
      </c>
    </row>
    <row r="19" spans="1:22" ht="15.75">
      <c r="A19" s="6" t="s">
        <v>72</v>
      </c>
      <c r="B19" s="7">
        <v>35339</v>
      </c>
      <c r="C19" s="7">
        <v>35327</v>
      </c>
      <c r="D19" s="8" t="s">
        <v>23</v>
      </c>
      <c r="E19" s="7">
        <v>2368</v>
      </c>
      <c r="F19" s="9" t="s">
        <v>73</v>
      </c>
      <c r="G19" s="10">
        <v>36242</v>
      </c>
      <c r="H19" s="11" t="s">
        <v>74</v>
      </c>
      <c r="I19" s="11" t="s">
        <v>26</v>
      </c>
      <c r="J19" s="12">
        <v>16</v>
      </c>
      <c r="K19" s="13"/>
      <c r="L19" s="14"/>
      <c r="M19" s="12">
        <v>41</v>
      </c>
      <c r="N19" s="13"/>
      <c r="O19" s="12"/>
      <c r="P19" s="12">
        <v>38</v>
      </c>
      <c r="Q19" s="15"/>
      <c r="R19" s="12"/>
      <c r="S19" s="12"/>
      <c r="T19" s="15"/>
      <c r="U19" s="12"/>
      <c r="V19" s="16">
        <f t="shared" si="0"/>
        <v>95</v>
      </c>
    </row>
    <row r="20" spans="1:22" ht="15.75">
      <c r="A20" s="6" t="s">
        <v>28</v>
      </c>
      <c r="B20" s="7">
        <v>35328</v>
      </c>
      <c r="C20" s="7">
        <v>35317</v>
      </c>
      <c r="D20" s="8" t="s">
        <v>23</v>
      </c>
      <c r="E20" s="7">
        <v>8085</v>
      </c>
      <c r="F20" s="9" t="s">
        <v>75</v>
      </c>
      <c r="G20" s="10">
        <v>35134</v>
      </c>
      <c r="H20" s="11" t="s">
        <v>60</v>
      </c>
      <c r="I20" s="11" t="s">
        <v>26</v>
      </c>
      <c r="J20" s="12">
        <v>28</v>
      </c>
      <c r="K20" s="13"/>
      <c r="L20" s="14"/>
      <c r="M20" s="12">
        <v>13</v>
      </c>
      <c r="N20" s="13"/>
      <c r="O20" s="12"/>
      <c r="P20" s="12"/>
      <c r="Q20" s="15"/>
      <c r="R20" s="12"/>
      <c r="S20" s="12">
        <v>47</v>
      </c>
      <c r="T20" s="15"/>
      <c r="U20" s="12"/>
      <c r="V20" s="16">
        <f t="shared" si="0"/>
        <v>88</v>
      </c>
    </row>
    <row r="21" spans="1:22" ht="15.75">
      <c r="A21" s="6" t="s">
        <v>76</v>
      </c>
      <c r="B21" s="7">
        <v>34757</v>
      </c>
      <c r="C21" s="7">
        <v>34746</v>
      </c>
      <c r="D21" s="8" t="s">
        <v>23</v>
      </c>
      <c r="E21" s="7">
        <v>2492</v>
      </c>
      <c r="F21" s="9" t="s">
        <v>77</v>
      </c>
      <c r="G21" s="10">
        <v>36147</v>
      </c>
      <c r="H21" s="11" t="s">
        <v>78</v>
      </c>
      <c r="I21" s="11" t="s">
        <v>26</v>
      </c>
      <c r="J21" s="12">
        <v>39</v>
      </c>
      <c r="K21" s="13"/>
      <c r="L21" s="14"/>
      <c r="M21" s="12">
        <v>41</v>
      </c>
      <c r="N21" s="13"/>
      <c r="O21" s="12"/>
      <c r="P21" s="12"/>
      <c r="Q21" s="15"/>
      <c r="R21" s="12"/>
      <c r="S21" s="12"/>
      <c r="T21" s="15"/>
      <c r="U21" s="12"/>
      <c r="V21" s="16">
        <f t="shared" si="0"/>
        <v>80</v>
      </c>
    </row>
    <row r="22" spans="1:22" ht="15.75">
      <c r="A22" s="6" t="s">
        <v>79</v>
      </c>
      <c r="B22" s="7">
        <v>38354</v>
      </c>
      <c r="C22" s="7">
        <v>38338</v>
      </c>
      <c r="D22" s="8" t="s">
        <v>23</v>
      </c>
      <c r="E22" s="7">
        <v>8933</v>
      </c>
      <c r="F22" s="9" t="s">
        <v>80</v>
      </c>
      <c r="G22" s="10">
        <v>35286</v>
      </c>
      <c r="H22" s="11" t="s">
        <v>81</v>
      </c>
      <c r="I22" s="11" t="s">
        <v>26</v>
      </c>
      <c r="J22" s="12"/>
      <c r="K22" s="13"/>
      <c r="L22" s="14"/>
      <c r="M22" s="12"/>
      <c r="N22" s="13"/>
      <c r="O22" s="12"/>
      <c r="P22" s="12">
        <v>18</v>
      </c>
      <c r="Q22" s="15"/>
      <c r="R22" s="12"/>
      <c r="S22" s="12">
        <v>57</v>
      </c>
      <c r="T22" s="15"/>
      <c r="U22" s="12"/>
      <c r="V22" s="16">
        <f t="shared" si="0"/>
        <v>75</v>
      </c>
    </row>
    <row r="23" spans="1:22" ht="15.75">
      <c r="A23" s="6" t="s">
        <v>82</v>
      </c>
      <c r="B23" s="7">
        <v>38356</v>
      </c>
      <c r="C23" s="7">
        <v>38340</v>
      </c>
      <c r="D23" s="8" t="s">
        <v>23</v>
      </c>
      <c r="E23" s="7">
        <v>8935</v>
      </c>
      <c r="F23" s="9" t="s">
        <v>83</v>
      </c>
      <c r="G23" s="10">
        <v>35497</v>
      </c>
      <c r="H23" s="11" t="s">
        <v>81</v>
      </c>
      <c r="I23" s="11" t="s">
        <v>26</v>
      </c>
      <c r="J23" s="12"/>
      <c r="K23" s="13"/>
      <c r="L23" s="14"/>
      <c r="M23" s="12"/>
      <c r="N23" s="13"/>
      <c r="O23" s="12"/>
      <c r="P23" s="12">
        <v>13</v>
      </c>
      <c r="Q23" s="15"/>
      <c r="R23" s="12"/>
      <c r="S23" s="12">
        <v>57</v>
      </c>
      <c r="T23" s="15"/>
      <c r="U23" s="12"/>
      <c r="V23" s="16">
        <f t="shared" si="0"/>
        <v>70</v>
      </c>
    </row>
    <row r="24" spans="1:22" ht="15.75">
      <c r="A24" s="6" t="s">
        <v>84</v>
      </c>
      <c r="B24" s="7">
        <v>38355</v>
      </c>
      <c r="C24" s="7">
        <v>38339</v>
      </c>
      <c r="D24" s="8" t="s">
        <v>23</v>
      </c>
      <c r="E24" s="7">
        <v>8934</v>
      </c>
      <c r="F24" s="9" t="s">
        <v>85</v>
      </c>
      <c r="G24" s="10">
        <v>35764</v>
      </c>
      <c r="H24" s="11" t="s">
        <v>81</v>
      </c>
      <c r="I24" s="11" t="s">
        <v>26</v>
      </c>
      <c r="J24" s="12"/>
      <c r="K24" s="13"/>
      <c r="L24" s="14"/>
      <c r="M24" s="12"/>
      <c r="N24" s="13"/>
      <c r="O24" s="12"/>
      <c r="P24" s="12">
        <v>11</v>
      </c>
      <c r="Q24" s="15"/>
      <c r="R24" s="12"/>
      <c r="S24" s="12">
        <v>57</v>
      </c>
      <c r="T24" s="15"/>
      <c r="U24" s="12"/>
      <c r="V24" s="16">
        <f t="shared" si="0"/>
        <v>68</v>
      </c>
    </row>
    <row r="25" spans="1:22" ht="15.75">
      <c r="A25" s="6" t="s">
        <v>86</v>
      </c>
      <c r="B25" s="7">
        <v>32258</v>
      </c>
      <c r="C25" s="7">
        <v>32253</v>
      </c>
      <c r="D25" s="8" t="s">
        <v>23</v>
      </c>
      <c r="E25" s="7">
        <v>9243</v>
      </c>
      <c r="F25" s="9" t="s">
        <v>87</v>
      </c>
      <c r="G25" s="10">
        <v>34977</v>
      </c>
      <c r="H25" s="11" t="s">
        <v>88</v>
      </c>
      <c r="I25" s="11" t="s">
        <v>26</v>
      </c>
      <c r="J25" s="12"/>
      <c r="K25" s="13"/>
      <c r="L25" s="14"/>
      <c r="M25" s="12"/>
      <c r="N25" s="13"/>
      <c r="O25" s="12"/>
      <c r="P25" s="12">
        <v>18</v>
      </c>
      <c r="Q25" s="15"/>
      <c r="R25" s="12"/>
      <c r="S25" s="12">
        <v>47</v>
      </c>
      <c r="T25" s="15"/>
      <c r="U25" s="12"/>
      <c r="V25" s="16">
        <f t="shared" si="0"/>
        <v>65</v>
      </c>
    </row>
    <row r="26" spans="1:22" ht="15.75">
      <c r="A26" s="6" t="s">
        <v>89</v>
      </c>
      <c r="B26" s="7">
        <v>33360</v>
      </c>
      <c r="C26" s="7">
        <v>33352</v>
      </c>
      <c r="D26" s="8" t="s">
        <v>23</v>
      </c>
      <c r="E26" s="7">
        <v>2516</v>
      </c>
      <c r="F26" s="9" t="s">
        <v>90</v>
      </c>
      <c r="G26" s="10">
        <v>36882</v>
      </c>
      <c r="H26" s="11" t="s">
        <v>71</v>
      </c>
      <c r="I26" s="11" t="s">
        <v>26</v>
      </c>
      <c r="J26" s="12">
        <v>28</v>
      </c>
      <c r="K26" s="13"/>
      <c r="L26" s="14"/>
      <c r="M26" s="12"/>
      <c r="N26" s="13"/>
      <c r="O26" s="12"/>
      <c r="P26" s="12">
        <v>34</v>
      </c>
      <c r="Q26" s="15"/>
      <c r="R26" s="12"/>
      <c r="S26" s="12"/>
      <c r="T26" s="15"/>
      <c r="U26" s="12"/>
      <c r="V26" s="16">
        <f t="shared" si="0"/>
        <v>62</v>
      </c>
    </row>
    <row r="27" spans="1:22" ht="15.75">
      <c r="A27" s="6" t="s">
        <v>91</v>
      </c>
      <c r="B27" s="7">
        <v>29202</v>
      </c>
      <c r="C27" s="7">
        <v>29200</v>
      </c>
      <c r="D27" s="8" t="s">
        <v>23</v>
      </c>
      <c r="E27" s="7">
        <v>2878</v>
      </c>
      <c r="F27" s="9" t="s">
        <v>92</v>
      </c>
      <c r="G27" s="10">
        <v>36465</v>
      </c>
      <c r="H27" s="11" t="s">
        <v>93</v>
      </c>
      <c r="I27" s="11" t="s">
        <v>26</v>
      </c>
      <c r="J27" s="12"/>
      <c r="K27" s="13"/>
      <c r="L27" s="14"/>
      <c r="M27" s="12">
        <v>32</v>
      </c>
      <c r="N27" s="13"/>
      <c r="O27" s="12"/>
      <c r="P27" s="12">
        <v>30</v>
      </c>
      <c r="Q27" s="15"/>
      <c r="R27" s="12"/>
      <c r="S27" s="12"/>
      <c r="T27" s="15"/>
      <c r="U27" s="12"/>
      <c r="V27" s="16">
        <f t="shared" si="0"/>
        <v>62</v>
      </c>
    </row>
    <row r="28" spans="1:22" ht="15.75">
      <c r="A28" s="6" t="s">
        <v>94</v>
      </c>
      <c r="B28" s="7">
        <v>28866</v>
      </c>
      <c r="C28" s="7">
        <v>28865</v>
      </c>
      <c r="D28" s="8" t="s">
        <v>23</v>
      </c>
      <c r="E28" s="7">
        <v>2851</v>
      </c>
      <c r="F28" s="9" t="s">
        <v>95</v>
      </c>
      <c r="G28" s="10">
        <v>34750</v>
      </c>
      <c r="H28" s="11" t="s">
        <v>63</v>
      </c>
      <c r="I28" s="11" t="s">
        <v>26</v>
      </c>
      <c r="J28" s="12">
        <v>28</v>
      </c>
      <c r="K28" s="13"/>
      <c r="L28" s="14"/>
      <c r="M28" s="12">
        <v>32</v>
      </c>
      <c r="N28" s="13"/>
      <c r="O28" s="12"/>
      <c r="P28" s="12"/>
      <c r="Q28" s="15"/>
      <c r="R28" s="12"/>
      <c r="S28" s="12"/>
      <c r="T28" s="15"/>
      <c r="U28" s="12"/>
      <c r="V28" s="16">
        <f t="shared" si="0"/>
        <v>60</v>
      </c>
    </row>
    <row r="29" spans="1:22" ht="15.75">
      <c r="A29" s="6" t="s">
        <v>96</v>
      </c>
      <c r="B29" s="7">
        <v>32001</v>
      </c>
      <c r="C29" s="7">
        <v>31996</v>
      </c>
      <c r="D29" s="8" t="s">
        <v>23</v>
      </c>
      <c r="E29" s="7">
        <v>2347</v>
      </c>
      <c r="F29" s="9" t="s">
        <v>97</v>
      </c>
      <c r="G29" s="10">
        <v>35207</v>
      </c>
      <c r="H29" s="11" t="s">
        <v>88</v>
      </c>
      <c r="I29" s="11" t="s">
        <v>26</v>
      </c>
      <c r="J29" s="12"/>
      <c r="K29" s="13"/>
      <c r="L29" s="14"/>
      <c r="M29" s="12">
        <v>25</v>
      </c>
      <c r="N29" s="13"/>
      <c r="O29" s="12"/>
      <c r="P29" s="12">
        <v>34</v>
      </c>
      <c r="Q29" s="15"/>
      <c r="R29" s="12"/>
      <c r="S29" s="12"/>
      <c r="T29" s="15"/>
      <c r="U29" s="12"/>
      <c r="V29" s="16">
        <f t="shared" si="0"/>
        <v>59</v>
      </c>
    </row>
    <row r="30" spans="1:22" ht="15.75">
      <c r="A30" s="6" t="s">
        <v>98</v>
      </c>
      <c r="B30" s="7">
        <v>32905</v>
      </c>
      <c r="C30" s="7">
        <v>32898</v>
      </c>
      <c r="D30" s="8" t="s">
        <v>23</v>
      </c>
      <c r="E30" s="7">
        <v>2500</v>
      </c>
      <c r="F30" s="9" t="s">
        <v>99</v>
      </c>
      <c r="G30" s="10">
        <v>36357</v>
      </c>
      <c r="H30" s="11" t="s">
        <v>78</v>
      </c>
      <c r="I30" s="11" t="s">
        <v>26</v>
      </c>
      <c r="J30" s="12">
        <v>16</v>
      </c>
      <c r="K30" s="13"/>
      <c r="L30" s="14"/>
      <c r="M30" s="12">
        <v>18</v>
      </c>
      <c r="N30" s="13"/>
      <c r="O30" s="12"/>
      <c r="P30" s="12">
        <v>25</v>
      </c>
      <c r="Q30" s="15"/>
      <c r="R30" s="12"/>
      <c r="S30" s="12"/>
      <c r="T30" s="15"/>
      <c r="U30" s="12"/>
      <c r="V30" s="16">
        <f t="shared" si="0"/>
        <v>59</v>
      </c>
    </row>
    <row r="31" spans="1:22" ht="15.75">
      <c r="A31" s="6" t="s">
        <v>100</v>
      </c>
      <c r="B31" s="7">
        <v>36455</v>
      </c>
      <c r="C31" s="7">
        <v>36440</v>
      </c>
      <c r="D31" s="8" t="s">
        <v>23</v>
      </c>
      <c r="E31" s="7">
        <v>2515</v>
      </c>
      <c r="F31" s="9" t="s">
        <v>101</v>
      </c>
      <c r="G31" s="10">
        <v>35949</v>
      </c>
      <c r="H31" s="11" t="s">
        <v>71</v>
      </c>
      <c r="I31" s="11" t="s">
        <v>26</v>
      </c>
      <c r="J31" s="12">
        <v>28</v>
      </c>
      <c r="K31" s="13"/>
      <c r="L31" s="14"/>
      <c r="M31" s="12"/>
      <c r="N31" s="13"/>
      <c r="O31" s="12"/>
      <c r="P31" s="12">
        <v>25</v>
      </c>
      <c r="Q31" s="15"/>
      <c r="R31" s="12"/>
      <c r="S31" s="12"/>
      <c r="T31" s="15"/>
      <c r="U31" s="12"/>
      <c r="V31" s="16">
        <f t="shared" si="0"/>
        <v>53</v>
      </c>
    </row>
    <row r="32" spans="1:22" ht="15.75">
      <c r="A32" s="6" t="s">
        <v>102</v>
      </c>
      <c r="B32" s="7">
        <v>36266</v>
      </c>
      <c r="C32" s="7">
        <v>36252</v>
      </c>
      <c r="D32" s="8" t="s">
        <v>23</v>
      </c>
      <c r="E32" s="7">
        <v>2867</v>
      </c>
      <c r="F32" s="9" t="s">
        <v>103</v>
      </c>
      <c r="G32" s="10">
        <v>35964</v>
      </c>
      <c r="H32" s="11" t="s">
        <v>81</v>
      </c>
      <c r="I32" s="11" t="s">
        <v>26</v>
      </c>
      <c r="J32" s="12"/>
      <c r="K32" s="13"/>
      <c r="L32" s="14"/>
      <c r="M32" s="12">
        <v>38</v>
      </c>
      <c r="N32" s="13"/>
      <c r="O32" s="12"/>
      <c r="P32" s="12">
        <v>13</v>
      </c>
      <c r="Q32" s="15"/>
      <c r="R32" s="12"/>
      <c r="S32" s="12"/>
      <c r="T32" s="15"/>
      <c r="U32" s="12"/>
      <c r="V32" s="16">
        <f t="shared" si="0"/>
        <v>51</v>
      </c>
    </row>
    <row r="33" spans="1:22" ht="15.75">
      <c r="A33" s="6" t="s">
        <v>104</v>
      </c>
      <c r="B33" s="7">
        <v>30816</v>
      </c>
      <c r="C33" s="7">
        <v>30814</v>
      </c>
      <c r="D33" s="8" t="s">
        <v>23</v>
      </c>
      <c r="E33" s="7">
        <v>2457</v>
      </c>
      <c r="F33" s="9" t="s">
        <v>105</v>
      </c>
      <c r="G33" s="10">
        <v>35605</v>
      </c>
      <c r="H33" s="11" t="s">
        <v>106</v>
      </c>
      <c r="I33" s="11" t="s">
        <v>26</v>
      </c>
      <c r="J33" s="12"/>
      <c r="K33" s="13"/>
      <c r="L33" s="14"/>
      <c r="M33" s="12">
        <v>18</v>
      </c>
      <c r="N33" s="13"/>
      <c r="O33" s="12"/>
      <c r="P33" s="12">
        <v>30</v>
      </c>
      <c r="Q33" s="15"/>
      <c r="R33" s="12"/>
      <c r="S33" s="12"/>
      <c r="T33" s="15"/>
      <c r="U33" s="12"/>
      <c r="V33" s="16">
        <f t="shared" si="0"/>
        <v>48</v>
      </c>
    </row>
    <row r="34" spans="1:22" ht="15.75">
      <c r="A34" s="6" t="s">
        <v>107</v>
      </c>
      <c r="B34" s="7">
        <v>37259</v>
      </c>
      <c r="C34" s="7">
        <v>37244</v>
      </c>
      <c r="D34" s="8" t="s">
        <v>23</v>
      </c>
      <c r="E34" s="7">
        <v>2348</v>
      </c>
      <c r="F34" s="9" t="s">
        <v>108</v>
      </c>
      <c r="G34" s="10">
        <v>35361</v>
      </c>
      <c r="H34" s="11" t="s">
        <v>88</v>
      </c>
      <c r="I34" s="11" t="s">
        <v>26</v>
      </c>
      <c r="J34" s="12"/>
      <c r="K34" s="13"/>
      <c r="L34" s="14"/>
      <c r="M34" s="12">
        <v>18</v>
      </c>
      <c r="N34" s="13"/>
      <c r="O34" s="12"/>
      <c r="P34" s="12">
        <v>25</v>
      </c>
      <c r="Q34" s="15"/>
      <c r="R34" s="12"/>
      <c r="S34" s="12"/>
      <c r="T34" s="15"/>
      <c r="U34" s="12"/>
      <c r="V34" s="16">
        <f t="shared" si="0"/>
        <v>43</v>
      </c>
    </row>
    <row r="35" spans="1:22" ht="15.75">
      <c r="A35" s="6" t="s">
        <v>109</v>
      </c>
      <c r="B35" s="7">
        <v>32707</v>
      </c>
      <c r="C35" s="7">
        <v>32700</v>
      </c>
      <c r="D35" s="8" t="s">
        <v>23</v>
      </c>
      <c r="E35" s="7">
        <v>2487</v>
      </c>
      <c r="F35" s="9" t="s">
        <v>110</v>
      </c>
      <c r="G35" s="10">
        <v>36012</v>
      </c>
      <c r="H35" s="11" t="s">
        <v>78</v>
      </c>
      <c r="I35" s="11" t="s">
        <v>26</v>
      </c>
      <c r="J35" s="12"/>
      <c r="K35" s="13"/>
      <c r="L35" s="14"/>
      <c r="M35" s="12">
        <v>25</v>
      </c>
      <c r="N35" s="13"/>
      <c r="O35" s="12"/>
      <c r="P35" s="12">
        <v>18</v>
      </c>
      <c r="Q35" s="15"/>
      <c r="R35" s="12"/>
      <c r="S35" s="12"/>
      <c r="T35" s="15"/>
      <c r="U35" s="12"/>
      <c r="V35" s="16">
        <f t="shared" si="0"/>
        <v>43</v>
      </c>
    </row>
    <row r="36" spans="1:22" ht="15.75">
      <c r="A36" s="6" t="s">
        <v>111</v>
      </c>
      <c r="B36" s="7">
        <v>35314</v>
      </c>
      <c r="C36" s="7">
        <v>35303</v>
      </c>
      <c r="D36" s="8" t="s">
        <v>23</v>
      </c>
      <c r="E36" s="7">
        <v>7043</v>
      </c>
      <c r="F36" s="9" t="s">
        <v>112</v>
      </c>
      <c r="G36" s="10">
        <v>34425</v>
      </c>
      <c r="H36" s="11" t="s">
        <v>68</v>
      </c>
      <c r="I36" s="11" t="s">
        <v>26</v>
      </c>
      <c r="J36" s="12"/>
      <c r="K36" s="13"/>
      <c r="L36" s="14"/>
      <c r="M36" s="12"/>
      <c r="N36" s="13"/>
      <c r="O36" s="12"/>
      <c r="P36" s="12">
        <v>41</v>
      </c>
      <c r="Q36" s="15"/>
      <c r="R36" s="12"/>
      <c r="S36" s="12"/>
      <c r="T36" s="15"/>
      <c r="U36" s="12"/>
      <c r="V36" s="16">
        <f t="shared" si="0"/>
        <v>41</v>
      </c>
    </row>
    <row r="37" spans="1:22" ht="15.75">
      <c r="A37" s="6" t="s">
        <v>34</v>
      </c>
      <c r="B37" s="7">
        <v>35329</v>
      </c>
      <c r="C37" s="7">
        <v>35318</v>
      </c>
      <c r="D37" s="8" t="s">
        <v>23</v>
      </c>
      <c r="E37" s="7">
        <v>8084</v>
      </c>
      <c r="F37" s="9" t="s">
        <v>113</v>
      </c>
      <c r="G37" s="10">
        <v>35167</v>
      </c>
      <c r="H37" s="11" t="s">
        <v>60</v>
      </c>
      <c r="I37" s="11" t="s">
        <v>26</v>
      </c>
      <c r="J37" s="12">
        <v>28</v>
      </c>
      <c r="K37" s="13"/>
      <c r="L37" s="14"/>
      <c r="M37" s="12"/>
      <c r="N37" s="13"/>
      <c r="O37" s="12"/>
      <c r="P37" s="12">
        <v>13</v>
      </c>
      <c r="Q37" s="15"/>
      <c r="R37" s="12"/>
      <c r="S37" s="12"/>
      <c r="T37" s="15"/>
      <c r="U37" s="12"/>
      <c r="V37" s="16">
        <f t="shared" si="0"/>
        <v>41</v>
      </c>
    </row>
    <row r="38" spans="1:22" ht="15.75">
      <c r="A38" s="6" t="s">
        <v>114</v>
      </c>
      <c r="B38" s="7">
        <v>35432</v>
      </c>
      <c r="C38" s="7">
        <v>35419</v>
      </c>
      <c r="D38" s="8" t="s">
        <v>23</v>
      </c>
      <c r="E38" s="7">
        <v>2412</v>
      </c>
      <c r="F38" s="9" t="s">
        <v>115</v>
      </c>
      <c r="G38" s="10">
        <v>36698</v>
      </c>
      <c r="H38" s="11" t="s">
        <v>116</v>
      </c>
      <c r="I38" s="11" t="s">
        <v>26</v>
      </c>
      <c r="J38" s="12">
        <v>28</v>
      </c>
      <c r="K38" s="13"/>
      <c r="L38" s="14"/>
      <c r="M38" s="12"/>
      <c r="N38" s="13"/>
      <c r="O38" s="12"/>
      <c r="P38" s="12"/>
      <c r="Q38" s="15"/>
      <c r="R38" s="12"/>
      <c r="S38" s="12"/>
      <c r="T38" s="15"/>
      <c r="U38" s="12"/>
      <c r="V38" s="16">
        <f t="shared" si="0"/>
        <v>28</v>
      </c>
    </row>
    <row r="39" spans="1:22" ht="15.75">
      <c r="A39" s="6" t="s">
        <v>117</v>
      </c>
      <c r="B39" s="7">
        <v>32709</v>
      </c>
      <c r="C39" s="7">
        <v>32702</v>
      </c>
      <c r="D39" s="8" t="s">
        <v>23</v>
      </c>
      <c r="E39" s="7">
        <v>2496</v>
      </c>
      <c r="F39" s="9" t="s">
        <v>118</v>
      </c>
      <c r="G39" s="10">
        <v>37034</v>
      </c>
      <c r="H39" s="11" t="s">
        <v>78</v>
      </c>
      <c r="I39" s="11" t="s">
        <v>26</v>
      </c>
      <c r="J39" s="12"/>
      <c r="K39" s="13"/>
      <c r="L39" s="14"/>
      <c r="M39" s="12"/>
      <c r="N39" s="13"/>
      <c r="O39" s="12"/>
      <c r="P39" s="12">
        <v>25</v>
      </c>
      <c r="Q39" s="15"/>
      <c r="R39" s="12"/>
      <c r="S39" s="12"/>
      <c r="T39" s="15"/>
      <c r="U39" s="12"/>
      <c r="V39" s="16">
        <f t="shared" si="0"/>
        <v>25</v>
      </c>
    </row>
    <row r="40" spans="1:22" ht="15.75">
      <c r="A40" s="6" t="s">
        <v>119</v>
      </c>
      <c r="B40" s="7">
        <v>31276</v>
      </c>
      <c r="C40" s="7">
        <v>31273</v>
      </c>
      <c r="D40" s="8" t="s">
        <v>23</v>
      </c>
      <c r="E40" s="7">
        <v>2411</v>
      </c>
      <c r="F40" s="9" t="s">
        <v>120</v>
      </c>
      <c r="G40" s="10">
        <v>36526</v>
      </c>
      <c r="H40" s="11" t="s">
        <v>116</v>
      </c>
      <c r="I40" s="11" t="s">
        <v>26</v>
      </c>
      <c r="J40" s="12"/>
      <c r="K40" s="13"/>
      <c r="L40" s="14"/>
      <c r="M40" s="12">
        <v>25</v>
      </c>
      <c r="N40" s="13"/>
      <c r="O40" s="12"/>
      <c r="P40" s="12"/>
      <c r="Q40" s="15"/>
      <c r="R40" s="12"/>
      <c r="S40" s="12"/>
      <c r="T40" s="15"/>
      <c r="U40" s="12"/>
      <c r="V40" s="16">
        <f t="shared" si="0"/>
        <v>25</v>
      </c>
    </row>
    <row r="41" spans="1:22" ht="15.75">
      <c r="A41" s="6" t="s">
        <v>33</v>
      </c>
      <c r="B41" s="7">
        <v>35454</v>
      </c>
      <c r="C41" s="7">
        <v>35441</v>
      </c>
      <c r="D41" s="8" t="s">
        <v>23</v>
      </c>
      <c r="E41" s="7">
        <v>2885</v>
      </c>
      <c r="F41" s="9" t="s">
        <v>121</v>
      </c>
      <c r="G41" s="10">
        <v>36161</v>
      </c>
      <c r="H41" s="11" t="s">
        <v>37</v>
      </c>
      <c r="I41" s="11" t="s">
        <v>26</v>
      </c>
      <c r="J41" s="12"/>
      <c r="K41" s="13"/>
      <c r="L41" s="14"/>
      <c r="M41" s="12"/>
      <c r="N41" s="13"/>
      <c r="O41" s="12"/>
      <c r="P41" s="12">
        <v>18</v>
      </c>
      <c r="Q41" s="15"/>
      <c r="R41" s="12"/>
      <c r="S41" s="12"/>
      <c r="T41" s="15"/>
      <c r="U41" s="12"/>
      <c r="V41" s="16">
        <f t="shared" si="0"/>
        <v>18</v>
      </c>
    </row>
    <row r="42" spans="1:22" ht="15.75">
      <c r="A42" s="6" t="s">
        <v>122</v>
      </c>
      <c r="B42" s="7">
        <v>35317</v>
      </c>
      <c r="C42" s="7">
        <v>35306</v>
      </c>
      <c r="D42" s="8" t="s">
        <v>23</v>
      </c>
      <c r="E42" s="7">
        <v>2518</v>
      </c>
      <c r="F42" s="9" t="s">
        <v>123</v>
      </c>
      <c r="G42" s="10">
        <v>37241</v>
      </c>
      <c r="H42" s="11" t="s">
        <v>71</v>
      </c>
      <c r="I42" s="11" t="s">
        <v>26</v>
      </c>
      <c r="J42" s="12"/>
      <c r="K42" s="13"/>
      <c r="L42" s="14"/>
      <c r="M42" s="12">
        <v>18</v>
      </c>
      <c r="N42" s="13"/>
      <c r="O42" s="12"/>
      <c r="P42" s="12"/>
      <c r="Q42" s="15"/>
      <c r="R42" s="12"/>
      <c r="S42" s="12"/>
      <c r="T42" s="15"/>
      <c r="U42" s="12"/>
      <c r="V42" s="16">
        <f t="shared" si="0"/>
        <v>18</v>
      </c>
    </row>
    <row r="43" spans="1:22" ht="15.75">
      <c r="A43" s="6" t="s">
        <v>124</v>
      </c>
      <c r="B43" s="7">
        <v>37262</v>
      </c>
      <c r="C43" s="7">
        <v>37247</v>
      </c>
      <c r="D43" s="8" t="s">
        <v>23</v>
      </c>
      <c r="E43" s="7">
        <v>2352</v>
      </c>
      <c r="F43" s="9" t="s">
        <v>125</v>
      </c>
      <c r="G43" s="10">
        <v>35823</v>
      </c>
      <c r="H43" s="11" t="s">
        <v>88</v>
      </c>
      <c r="I43" s="11" t="s">
        <v>26</v>
      </c>
      <c r="J43" s="12">
        <v>16</v>
      </c>
      <c r="K43" s="13"/>
      <c r="L43" s="14"/>
      <c r="M43" s="12"/>
      <c r="N43" s="13"/>
      <c r="O43" s="12"/>
      <c r="P43" s="12"/>
      <c r="Q43" s="15"/>
      <c r="R43" s="12"/>
      <c r="S43" s="12"/>
      <c r="T43" s="15"/>
      <c r="U43" s="12"/>
      <c r="V43" s="16">
        <f t="shared" si="0"/>
        <v>16</v>
      </c>
    </row>
    <row r="44" spans="1:22" ht="15.75">
      <c r="A44" s="6" t="s">
        <v>126</v>
      </c>
      <c r="B44" s="7">
        <v>37260</v>
      </c>
      <c r="C44" s="7">
        <v>37245</v>
      </c>
      <c r="D44" s="8" t="s">
        <v>23</v>
      </c>
      <c r="E44" s="7">
        <v>2349</v>
      </c>
      <c r="F44" s="9" t="s">
        <v>127</v>
      </c>
      <c r="G44" s="10">
        <v>34011</v>
      </c>
      <c r="H44" s="11" t="s">
        <v>88</v>
      </c>
      <c r="I44" s="11" t="s">
        <v>26</v>
      </c>
      <c r="J44" s="12">
        <v>16</v>
      </c>
      <c r="K44" s="13"/>
      <c r="L44" s="14"/>
      <c r="M44" s="12"/>
      <c r="N44" s="13"/>
      <c r="O44" s="12"/>
      <c r="P44" s="12"/>
      <c r="Q44" s="15"/>
      <c r="R44" s="12"/>
      <c r="S44" s="12"/>
      <c r="T44" s="15"/>
      <c r="U44" s="12"/>
      <c r="V44" s="16">
        <f t="shared" si="0"/>
        <v>16</v>
      </c>
    </row>
    <row r="45" spans="1:22" ht="15.75">
      <c r="A45" s="6" t="s">
        <v>128</v>
      </c>
      <c r="B45" s="7">
        <v>36861</v>
      </c>
      <c r="C45" s="7">
        <v>36846</v>
      </c>
      <c r="D45" s="8" t="s">
        <v>23</v>
      </c>
      <c r="E45" s="7">
        <v>2350</v>
      </c>
      <c r="F45" s="9" t="s">
        <v>129</v>
      </c>
      <c r="G45" s="10">
        <v>36081</v>
      </c>
      <c r="H45" s="11" t="s">
        <v>88</v>
      </c>
      <c r="I45" s="11" t="s">
        <v>26</v>
      </c>
      <c r="J45" s="12">
        <v>16</v>
      </c>
      <c r="K45" s="13"/>
      <c r="L45" s="14"/>
      <c r="M45" s="12"/>
      <c r="N45" s="13"/>
      <c r="O45" s="12"/>
      <c r="P45" s="12"/>
      <c r="Q45" s="15"/>
      <c r="R45" s="12"/>
      <c r="S45" s="12"/>
      <c r="T45" s="15"/>
      <c r="U45" s="12"/>
      <c r="V45" s="16">
        <f t="shared" si="0"/>
        <v>16</v>
      </c>
    </row>
    <row r="46" spans="1:22" ht="15.75">
      <c r="A46" s="6" t="s">
        <v>130</v>
      </c>
      <c r="B46" s="7">
        <v>35433</v>
      </c>
      <c r="C46" s="7">
        <v>35420</v>
      </c>
      <c r="D46" s="8" t="s">
        <v>23</v>
      </c>
      <c r="E46" s="7">
        <v>2416</v>
      </c>
      <c r="F46" s="9" t="s">
        <v>131</v>
      </c>
      <c r="G46" s="10">
        <v>36424</v>
      </c>
      <c r="H46" s="11" t="s">
        <v>116</v>
      </c>
      <c r="I46" s="11" t="s">
        <v>26</v>
      </c>
      <c r="J46" s="12">
        <v>16</v>
      </c>
      <c r="K46" s="13"/>
      <c r="L46" s="14"/>
      <c r="M46" s="12"/>
      <c r="N46" s="13"/>
      <c r="O46" s="12"/>
      <c r="P46" s="12"/>
      <c r="Q46" s="15"/>
      <c r="R46" s="12"/>
      <c r="S46" s="12"/>
      <c r="T46" s="15"/>
      <c r="U46" s="12"/>
      <c r="V46" s="16">
        <f t="shared" si="0"/>
        <v>16</v>
      </c>
    </row>
    <row r="47" spans="1:22" ht="15.75">
      <c r="A47" s="6" t="s">
        <v>132</v>
      </c>
      <c r="B47" s="7">
        <v>36454</v>
      </c>
      <c r="C47" s="7">
        <v>36439</v>
      </c>
      <c r="D47" s="8" t="s">
        <v>23</v>
      </c>
      <c r="E47" s="7">
        <v>2514</v>
      </c>
      <c r="F47" s="9" t="s">
        <v>133</v>
      </c>
      <c r="G47" s="10">
        <v>35754</v>
      </c>
      <c r="H47" s="11" t="s">
        <v>71</v>
      </c>
      <c r="I47" s="11" t="s">
        <v>26</v>
      </c>
      <c r="J47" s="12"/>
      <c r="K47" s="13"/>
      <c r="L47" s="14"/>
      <c r="M47" s="12">
        <v>13</v>
      </c>
      <c r="N47" s="13"/>
      <c r="O47" s="12"/>
      <c r="P47" s="12"/>
      <c r="Q47" s="15"/>
      <c r="R47" s="12"/>
      <c r="S47" s="12"/>
      <c r="T47" s="15"/>
      <c r="U47" s="12"/>
      <c r="V47" s="16">
        <f t="shared" si="0"/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2013-08-12T19:52:10Z</dcterms:created>
  <dcterms:modified xsi:type="dcterms:W3CDTF">2013-08-12T19:52:27Z</dcterms:modified>
  <cp:category/>
  <cp:version/>
  <cp:contentType/>
  <cp:contentStatus/>
</cp:coreProperties>
</file>